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M (OLD)-EL23-00001-02-03-04-05 REVERSA OSSA-2 (ARICA -CHARAÑA)\08 FASE CONSTRUCCIÓN\CONSTRUCCIÓN\01 Licitación\Anexos TDR para Revisión\Anexo E-1 - Ing. Conceptual\1. Doc. Ing. Conceptual\6. Inst. &amp; Com\"/>
    </mc:Choice>
  </mc:AlternateContent>
  <bookViews>
    <workbookView xWindow="-20" yWindow="7620" windowWidth="24030" windowHeight="4920" activeTab="1"/>
  </bookViews>
  <sheets>
    <sheet name="CARATULA " sheetId="10" r:id="rId1"/>
    <sheet name="LISTA" sheetId="5" r:id="rId2"/>
  </sheets>
  <definedNames>
    <definedName name="_xlnm._FilterDatabase" localSheetId="1" hidden="1">LISTA!$A$7:$F$76</definedName>
    <definedName name="_xlnm.Print_Area" localSheetId="0">'CARATULA '!$A$1:$M$43</definedName>
    <definedName name="_xlnm.Print_Area" localSheetId="1">LISTA!$A$1:$F$81</definedName>
    <definedName name="_xlnm.Print_Titles" localSheetId="1">LISTA!$1:$6</definedName>
  </definedNames>
  <calcPr calcId="162913"/>
</workbook>
</file>

<file path=xl/calcChain.xml><?xml version="1.0" encoding="utf-8"?>
<calcChain xmlns="http://schemas.openxmlformats.org/spreadsheetml/2006/main">
  <c r="B4" i="5" l="1"/>
  <c r="B6" i="5"/>
  <c r="F2" i="5"/>
  <c r="B2" i="5"/>
</calcChain>
</file>

<file path=xl/sharedStrings.xml><?xml version="1.0" encoding="utf-8"?>
<sst xmlns="http://schemas.openxmlformats.org/spreadsheetml/2006/main" count="453" uniqueCount="178">
  <si>
    <t>PROYECTO:</t>
  </si>
  <si>
    <t>TITULO:</t>
  </si>
  <si>
    <t>INDICE DE REVISIONES</t>
  </si>
  <si>
    <t>FECHA</t>
  </si>
  <si>
    <t>REVISION</t>
  </si>
  <si>
    <t>CÓDIGO DE DOCUMENTO:</t>
  </si>
  <si>
    <t>HOJA:</t>
  </si>
  <si>
    <t>OBSERVACIONES</t>
  </si>
  <si>
    <t>Elaborado por:</t>
  </si>
  <si>
    <t>Revisado por:</t>
  </si>
  <si>
    <t>Aprobado por:</t>
  </si>
  <si>
    <t>CÓDIGO:</t>
  </si>
  <si>
    <t>HOJA DE DATOS</t>
  </si>
  <si>
    <t>ETAPA:</t>
  </si>
  <si>
    <t xml:space="preserve">INGENIERÍA CONCEPTUAL </t>
  </si>
  <si>
    <t xml:space="preserve"> ---</t>
  </si>
  <si>
    <t>TAG</t>
  </si>
  <si>
    <t>OBSERVACIÓN</t>
  </si>
  <si>
    <t>1 de 2</t>
  </si>
  <si>
    <t>Ingeniería Conceptual</t>
  </si>
  <si>
    <t>CH-EX-IC-LI-001</t>
  </si>
  <si>
    <t>REVERSA OSSA-2 (ARICA-CHARAÑA)</t>
  </si>
  <si>
    <t>CONECTADO PARA CONTROL / SEGURIDAD A:</t>
  </si>
  <si>
    <t>2 de 2</t>
  </si>
  <si>
    <t>CP-001</t>
  </si>
  <si>
    <t>PDI-001</t>
  </si>
  <si>
    <t>PI-001</t>
  </si>
  <si>
    <t>PI-002</t>
  </si>
  <si>
    <t>PI-003</t>
  </si>
  <si>
    <t>PI-004</t>
  </si>
  <si>
    <t>PI-005</t>
  </si>
  <si>
    <t>PI-006</t>
  </si>
  <si>
    <t>PI-007</t>
  </si>
  <si>
    <t>PI-008</t>
  </si>
  <si>
    <t>PI-009</t>
  </si>
  <si>
    <t>PI-010</t>
  </si>
  <si>
    <t>PI-011</t>
  </si>
  <si>
    <t>PI-012</t>
  </si>
  <si>
    <t>PI-013</t>
  </si>
  <si>
    <t>PI-014</t>
  </si>
  <si>
    <t>PI-015</t>
  </si>
  <si>
    <t>PI-016</t>
  </si>
  <si>
    <t>PI-017</t>
  </si>
  <si>
    <t>PIT-001</t>
  </si>
  <si>
    <t>PIT-002</t>
  </si>
  <si>
    <t>PIT-003</t>
  </si>
  <si>
    <t>PIT-004</t>
  </si>
  <si>
    <t>MVS-001</t>
  </si>
  <si>
    <t>TI-001</t>
  </si>
  <si>
    <t>TI-002</t>
  </si>
  <si>
    <t>TI-003</t>
  </si>
  <si>
    <t>TI-004</t>
  </si>
  <si>
    <t>TI-005</t>
  </si>
  <si>
    <t>TIT-001</t>
  </si>
  <si>
    <t>TIT-002</t>
  </si>
  <si>
    <t>TIT-003</t>
  </si>
  <si>
    <t>TE-001</t>
  </si>
  <si>
    <t>PSV-001</t>
  </si>
  <si>
    <t>PSV-002</t>
  </si>
  <si>
    <t>PSV-003</t>
  </si>
  <si>
    <t>PSV-004</t>
  </si>
  <si>
    <t>PSV-005</t>
  </si>
  <si>
    <t>PSV-006</t>
  </si>
  <si>
    <t>PSV-007</t>
  </si>
  <si>
    <t>PSV-008</t>
  </si>
  <si>
    <t>PSV-009</t>
  </si>
  <si>
    <t>PSV-010</t>
  </si>
  <si>
    <t>PSV-011</t>
  </si>
  <si>
    <t>PSV-012</t>
  </si>
  <si>
    <t>PSV-013</t>
  </si>
  <si>
    <t>PCV-001</t>
  </si>
  <si>
    <t>LIT-001</t>
  </si>
  <si>
    <t>LIT-002</t>
  </si>
  <si>
    <t>LIT-003</t>
  </si>
  <si>
    <t>LG-001</t>
  </si>
  <si>
    <t>PS-001</t>
  </si>
  <si>
    <t>ESDV-001</t>
  </si>
  <si>
    <t>ESDV-002</t>
  </si>
  <si>
    <t>CV-001</t>
  </si>
  <si>
    <t>PB-001</t>
  </si>
  <si>
    <t>PB-002</t>
  </si>
  <si>
    <t>PB-003</t>
  </si>
  <si>
    <t>GD-001</t>
  </si>
  <si>
    <t>FD-001</t>
  </si>
  <si>
    <t>FD-002</t>
  </si>
  <si>
    <t>FD-003</t>
  </si>
  <si>
    <t>DE-001</t>
  </si>
  <si>
    <t>FE-001</t>
  </si>
  <si>
    <t>FQY-001</t>
  </si>
  <si>
    <t>PANEL DE CONTROL UBP-01</t>
  </si>
  <si>
    <t>INDICADOR DE PRESIÓN DIFERENCIAL F-001</t>
  </si>
  <si>
    <t>INDICADOR DE PRESIÓN - CABEZAL SUCCIÓN DE TANQUES</t>
  </si>
  <si>
    <t>INDICADOR DE PRESIÓN - ANTES DE BOMBAS BOOSTER</t>
  </si>
  <si>
    <t>INDICADOR DE PRESIÓN DESCARGA P-01</t>
  </si>
  <si>
    <t>INDICADOR DE PRESIÓN DESCARGA P-02</t>
  </si>
  <si>
    <t>INDICADOR DE PRESIÓN CABEZAL DE SUCCIÓN ESTACIÓN</t>
  </si>
  <si>
    <t>INDICADOR DE PRESIÓN SUCCIÓN UBP-01</t>
  </si>
  <si>
    <t>INDICADOR DE PRESIÓN DESCARGA UBP-01</t>
  </si>
  <si>
    <t>INDICADOR DE PRESIÓN CABEZAL DE DESCARGA ESTACIÓN</t>
  </si>
  <si>
    <t>INDICADOR DE PRESIÓN PL-001</t>
  </si>
  <si>
    <t>INDICADOR DE PRESIÓN DE LÍNEA - SALIDA TERMINAL</t>
  </si>
  <si>
    <t>INDICADOR DE PRESIÓN DESCARGA P-03</t>
  </si>
  <si>
    <t>INDICADOR DE PRESIÓN DESCARGA P-04</t>
  </si>
  <si>
    <t>INDICADOR DE PRESIÓN DESCARGA P-05</t>
  </si>
  <si>
    <t>INDICADOR DE PRESIÓN DESCARGA P-06</t>
  </si>
  <si>
    <t>INDICADOR DE PRESIÓN DESCARGA COMPRESORES DE AIRE</t>
  </si>
  <si>
    <t>INDICADOR DE PRESIÓN SALIDA F-0A1</t>
  </si>
  <si>
    <t>INDICADOR DE PRESIÓN AIRE DE SERVICIO (PRESIÓN REGULADA)</t>
  </si>
  <si>
    <t>PIT CABEZAL DE SUCCIÓN ESTACIÓN</t>
  </si>
  <si>
    <t>PIT CABEZAL DE DESCARGA DE ESTACIÓN</t>
  </si>
  <si>
    <t>PIT DE LÍNEA - SALIDA ESTACIÓN</t>
  </si>
  <si>
    <t>PIT SALIDA AIRE COMPRIMIDO</t>
  </si>
  <si>
    <t>TRANSMISOR MULTIVARIABLE DE MEDIDOR TIPO ULTRASÓNICO</t>
  </si>
  <si>
    <t>INDICADOR DE TEMPERATUTA CABEZAL DE SUCCIÓN ESTACIÓN</t>
  </si>
  <si>
    <t>INDICADOR DE TEMPERATURA SUCCIÓN DE UBP-01</t>
  </si>
  <si>
    <t>INDICADOR DE TEMPERATURA DESCARGA UBP-01</t>
  </si>
  <si>
    <t>INDICADOR DE TEMPERATURA CABEZAL DE DESCARGA</t>
  </si>
  <si>
    <t>INDICADOR DE TEMPERATURA SALIDA ESTACIÓN</t>
  </si>
  <si>
    <t xml:space="preserve">TIT CABEZAL DE SUCCIÓN ESTACIÓN </t>
  </si>
  <si>
    <t xml:space="preserve">TIT CABEZAL DE DESCARGA ESTACIÓN </t>
  </si>
  <si>
    <t>TIT DE LÍNEA - SALIDA ESTACIÓN</t>
  </si>
  <si>
    <t>SENSOR DE TEMPERATURA (P/MEDIDOR TIPO ULTRASÓNICO)</t>
  </si>
  <si>
    <t>VÁLVULA DE ALIVIO MANIFOLD SUCCIÓN ESTACIÓN/BY PASS FILTRO</t>
  </si>
  <si>
    <t>VÁLVULA DE ALIVIO DESCARGA P-01</t>
  </si>
  <si>
    <t>VÁLVULA DE ALIVIO DESCARGA P-02</t>
  </si>
  <si>
    <t xml:space="preserve">VÁLVULA DE ALIVIO CABEZAL DE SUCCIÓN ESTACIÓN </t>
  </si>
  <si>
    <t>VÁLVULA DE ALIVIO SUCCIÓN UBP-01</t>
  </si>
  <si>
    <t>VÁLVULA DE ALIVIO CABEZAL DE DESCARGA ESTACIÓN DESPUES DEL MEDIDOR</t>
  </si>
  <si>
    <t>VÁLVULA DE ALIVIO PL-001</t>
  </si>
  <si>
    <t>VÁLVULA DE ALIVIO DE LÍNEA - SALIDA ESTACIÓN (EXTERNO)</t>
  </si>
  <si>
    <t>VÁLVULA DE ALIVIO DESCARGA P-05</t>
  </si>
  <si>
    <t>VÁLVULA DE ALIVIO DESCARGA P-06</t>
  </si>
  <si>
    <t>VÁLVULA DE ALIVIO DESCARGA CA-01</t>
  </si>
  <si>
    <t>VÁLVULA DE ALIVIO DESCARGA CA-02</t>
  </si>
  <si>
    <t>VÁLVULA DE ALIVIO V-001 (AIRE)</t>
  </si>
  <si>
    <t>VÁLVULA REGULADORA DE AIRE DE SERVICIO</t>
  </si>
  <si>
    <t>INDICADOR TRANSMISOR DE NIVEL TK-005 DIÁRIO GE</t>
  </si>
  <si>
    <t>INDICADOR TRANSMISOR DE NIVEL CÁMARA SLOP</t>
  </si>
  <si>
    <t>INDICADOR TRANSMISOR DE NIVEL CÁMARA ACEITE USADO</t>
  </si>
  <si>
    <t>INDICADOR DE NIVEL P/ TK DIARIO UBP</t>
  </si>
  <si>
    <t>SENSOR DE PASO DE CHANCHO - PL-001</t>
  </si>
  <si>
    <t xml:space="preserve">VÁLVULA ACTUADA SUCCIÓN ESTACIÓN </t>
  </si>
  <si>
    <t>VÁLVULA ACTUADA DESCARGA ESTACIÓN</t>
  </si>
  <si>
    <t xml:space="preserve">VÁLVULA DE CONTROL - LÍNEA DE ALIVIO SALIDA ESTACIÓN </t>
  </si>
  <si>
    <t>PULSADOR DE EMERGENCIA N°1 SECTOR SALA DE CONTROL</t>
  </si>
  <si>
    <t>PULSADOR DE EMERGENCIA N°1 SECTOR SALA DE UBP</t>
  </si>
  <si>
    <t>PULSADOR DE EMERGENCIA N°2 SECTOR SALA DE UBP</t>
  </si>
  <si>
    <t>DETECTOR DE GAS UBP-01</t>
  </si>
  <si>
    <t>DETECTOR DE FUEGO N°1 SALA UBP</t>
  </si>
  <si>
    <t>DETECTOR DE FUEGO N°2 SALA UBP</t>
  </si>
  <si>
    <t>DETECTOR DE FUEGO N°3 SALA UBP</t>
  </si>
  <si>
    <t>DENSITÓMETRO TIPO HORQUILLA</t>
  </si>
  <si>
    <t>MEDIDOR DE FLUJO TIPO ULTRASÓNICO (OPERATIVO)</t>
  </si>
  <si>
    <t>COMPUTADOR DE FLUJO (EN SALA DE CONTROL)</t>
  </si>
  <si>
    <t>DESCRIPCIÓN / UBICACIÓN</t>
  </si>
  <si>
    <t>SCP/ESD</t>
  </si>
  <si>
    <t>N/A</t>
  </si>
  <si>
    <t>SCP</t>
  </si>
  <si>
    <t>ESD</t>
  </si>
  <si>
    <t>FQY/SCP</t>
  </si>
  <si>
    <t>XXXX</t>
  </si>
  <si>
    <t>INSTRUMENTOS VARIOS A INCLUIR EN INGENIERÍA DEL CONTRATISTA EPC.</t>
  </si>
  <si>
    <t>NOTA 1</t>
  </si>
  <si>
    <t>PLANO DE REFERENCIA</t>
  </si>
  <si>
    <t>CH-EX-PR-00-03-01 de 02</t>
  </si>
  <si>
    <t xml:space="preserve">1.  EN ETAPA DE INGENIERÍA BÁSICA A ELABORAR POR EL CONTRATISTA EPC, SE DEFINIRÁN LOS INSTRUMENTOS Y DESARROLLARÁN LAS HOJAS DE DATOS CORRESPONDIENTES. </t>
  </si>
  <si>
    <t xml:space="preserve">     SEGÚN ALCANCE DE OBRAS POR EJECUTAR.</t>
  </si>
  <si>
    <t>NOTAS:</t>
  </si>
  <si>
    <t>LISTA REFERENCIAL DE EQUIPOS E INSTRUMENTOS - TERMINAL ARICA</t>
  </si>
  <si>
    <t>SD-00X</t>
  </si>
  <si>
    <t>DETECTORES DE HUMO/TEMP.  (VARIOS)</t>
  </si>
  <si>
    <t>SCP-01</t>
  </si>
  <si>
    <t>PANEL DE CONTROL DE ESTACIÓN</t>
  </si>
  <si>
    <t>INSTR. Y EQUIPOS VARIOS</t>
  </si>
  <si>
    <t>ESD-01</t>
  </si>
  <si>
    <t>PANEL DE SEGURIDAD DE ESTACIÓN</t>
  </si>
  <si>
    <t>PSV-014</t>
  </si>
  <si>
    <t>VÁLVULA DE ALIVIO V-002 (AIRE)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</si>
</sst>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Geneva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49" fontId="9" fillId="0" borderId="1" applyNumberFormat="0" applyFont="0" applyFill="0" applyAlignment="0" applyProtection="0">
      <protection locked="0"/>
    </xf>
    <xf numFmtId="0" fontId="1" fillId="0" borderId="0"/>
  </cellStyleXfs>
  <cellXfs count="112">
    <xf numFmtId="0" fontId="0" fillId="0" borderId="0" xfId="0"/>
    <xf numFmtId="49" fontId="3" fillId="3" borderId="2" xfId="0" applyNumberFormat="1" applyFont="1" applyFill="1" applyBorder="1" applyAlignment="1">
      <alignment horizontal="left" vertical="center"/>
    </xf>
    <xf numFmtId="0" fontId="4" fillId="3" borderId="0" xfId="2" applyFill="1" applyBorder="1" applyAlignment="1">
      <alignment vertical="center"/>
    </xf>
    <xf numFmtId="0" fontId="5" fillId="3" borderId="0" xfId="2" applyFont="1" applyFill="1" applyBorder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6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5"/>
    <xf numFmtId="0" fontId="1" fillId="0" borderId="0" xfId="5" applyAlignment="1">
      <alignment vertical="center"/>
    </xf>
    <xf numFmtId="49" fontId="3" fillId="3" borderId="17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3" borderId="3" xfId="2" applyFill="1" applyBorder="1" applyAlignment="1">
      <alignment vertical="center"/>
    </xf>
    <xf numFmtId="0" fontId="4" fillId="3" borderId="9" xfId="2" applyFill="1" applyBorder="1" applyAlignment="1">
      <alignment vertical="center"/>
    </xf>
    <xf numFmtId="0" fontId="4" fillId="3" borderId="5" xfId="2" applyFill="1" applyBorder="1" applyAlignment="1">
      <alignment vertical="center"/>
    </xf>
    <xf numFmtId="0" fontId="4" fillId="3" borderId="8" xfId="2" applyFill="1" applyBorder="1" applyAlignment="1">
      <alignment vertical="center"/>
    </xf>
    <xf numFmtId="0" fontId="4" fillId="3" borderId="6" xfId="2" applyFill="1" applyBorder="1" applyAlignment="1">
      <alignment vertical="center"/>
    </xf>
    <xf numFmtId="0" fontId="4" fillId="3" borderId="10" xfId="2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49" fontId="3" fillId="3" borderId="20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49" fontId="3" fillId="3" borderId="22" xfId="0" applyNumberFormat="1" applyFont="1" applyFill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center"/>
    </xf>
    <xf numFmtId="49" fontId="3" fillId="3" borderId="24" xfId="0" applyNumberFormat="1" applyFont="1" applyFill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2" fillId="0" borderId="0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164" fontId="3" fillId="3" borderId="13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center" vertical="center"/>
      <protection locked="0"/>
    </xf>
    <xf numFmtId="0" fontId="3" fillId="3" borderId="7" xfId="2" applyFont="1" applyFill="1" applyBorder="1" applyAlignment="1" applyProtection="1">
      <alignment horizontal="center" vertical="center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9" xfId="2" applyFont="1" applyFill="1" applyBorder="1" applyAlignment="1" applyProtection="1">
      <alignment horizontal="center" vertical="center"/>
      <protection locked="0"/>
    </xf>
    <xf numFmtId="164" fontId="3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8" xfId="2" applyFont="1" applyFill="1" applyBorder="1" applyAlignment="1" applyProtection="1">
      <alignment horizontal="center" vertical="center"/>
      <protection locked="0"/>
    </xf>
    <xf numFmtId="0" fontId="3" fillId="3" borderId="5" xfId="2" applyFont="1" applyFill="1" applyBorder="1" applyAlignment="1" applyProtection="1">
      <alignment horizontal="center" vertical="center"/>
      <protection locked="0"/>
    </xf>
    <xf numFmtId="0" fontId="3" fillId="3" borderId="0" xfId="2" applyFont="1" applyFill="1" applyBorder="1" applyAlignment="1" applyProtection="1">
      <alignment horizontal="center" vertical="center"/>
      <protection locked="0"/>
    </xf>
    <xf numFmtId="14" fontId="11" fillId="3" borderId="12" xfId="2" applyNumberFormat="1" applyFont="1" applyFill="1" applyBorder="1" applyAlignment="1" applyProtection="1">
      <alignment horizontal="center" vertical="center"/>
      <protection locked="0"/>
    </xf>
    <xf numFmtId="14" fontId="11" fillId="3" borderId="5" xfId="2" applyNumberFormat="1" applyFont="1" applyFill="1" applyBorder="1" applyAlignment="1" applyProtection="1">
      <alignment horizontal="center" vertical="center"/>
      <protection locked="0"/>
    </xf>
    <xf numFmtId="0" fontId="11" fillId="3" borderId="12" xfId="2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vertical="center"/>
      <protection locked="0"/>
    </xf>
    <xf numFmtId="0" fontId="11" fillId="3" borderId="8" xfId="2" applyFont="1" applyFill="1" applyBorder="1" applyAlignment="1" applyProtection="1">
      <alignment vertical="center"/>
      <protection locked="0"/>
    </xf>
    <xf numFmtId="0" fontId="11" fillId="3" borderId="8" xfId="2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vertical="center"/>
      <protection locked="0"/>
    </xf>
    <xf numFmtId="14" fontId="11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horizontal="left" vertical="center" indent="1"/>
      <protection locked="0"/>
    </xf>
    <xf numFmtId="0" fontId="11" fillId="3" borderId="8" xfId="2" applyFont="1" applyFill="1" applyBorder="1" applyAlignment="1" applyProtection="1">
      <alignment horizontal="left" vertical="center" indent="1"/>
      <protection locked="0"/>
    </xf>
    <xf numFmtId="0" fontId="2" fillId="3" borderId="0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8" fillId="3" borderId="6" xfId="2" applyFont="1" applyFill="1" applyBorder="1" applyAlignment="1">
      <alignment horizontal="center" vertical="center" wrapText="1"/>
    </xf>
    <xf numFmtId="0" fontId="18" fillId="3" borderId="7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7" fillId="3" borderId="10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9" xfId="2" applyFont="1" applyFill="1" applyBorder="1" applyAlignment="1">
      <alignment horizontal="left" vertical="top" wrapText="1"/>
    </xf>
    <xf numFmtId="0" fontId="10" fillId="0" borderId="7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6">
    <cellStyle name="Hipervínculo" xfId="1" builtinId="8"/>
    <cellStyle name="Normal" xfId="0" builtinId="0"/>
    <cellStyle name="Normal 2" xfId="2"/>
    <cellStyle name="Normal 3" xfId="5"/>
    <cellStyle name="Normal 3 2" xfId="3"/>
    <cellStyle name="p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104775</xdr:rowOff>
    </xdr:from>
    <xdr:to>
      <xdr:col>2</xdr:col>
      <xdr:colOff>241525</xdr:colOff>
      <xdr:row>4</xdr:row>
      <xdr:rowOff>88559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57175"/>
          <a:ext cx="1308325" cy="63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93756</xdr:colOff>
      <xdr:row>1</xdr:row>
      <xdr:rowOff>149225</xdr:rowOff>
    </xdr:from>
    <xdr:to>
      <xdr:col>0</xdr:col>
      <xdr:colOff>1195604</xdr:colOff>
      <xdr:row>3</xdr:row>
      <xdr:rowOff>239059</xdr:rowOff>
    </xdr:to>
    <xdr:pic>
      <xdr:nvPicPr>
        <xdr:cNvPr id="2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56" y="321049"/>
          <a:ext cx="1101848" cy="515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Normal="100" zoomScaleSheetLayoutView="100" workbookViewId="0">
      <selection activeCell="D7" sqref="D7:I11"/>
    </sheetView>
  </sheetViews>
  <sheetFormatPr baseColWidth="10" defaultColWidth="11.453125" defaultRowHeight="14.5"/>
  <cols>
    <col min="1" max="1" width="11.453125" style="8"/>
    <col min="2" max="2" width="5.7265625" style="8" customWidth="1"/>
    <col min="3" max="3" width="6.54296875" style="8" customWidth="1"/>
    <col min="4" max="4" width="4.7265625" style="8" customWidth="1"/>
    <col min="5" max="5" width="9.1796875" style="8" customWidth="1"/>
    <col min="6" max="6" width="6.54296875" style="8" customWidth="1"/>
    <col min="7" max="7" width="11.26953125" style="8" customWidth="1"/>
    <col min="8" max="8" width="10.453125" style="8" customWidth="1"/>
    <col min="9" max="9" width="8.81640625" style="8" customWidth="1"/>
    <col min="10" max="10" width="6" style="8" customWidth="1"/>
    <col min="11" max="11" width="5.54296875" style="8" customWidth="1"/>
    <col min="12" max="12" width="4.81640625" style="8" customWidth="1"/>
    <col min="13" max="13" width="4.1796875" style="8" customWidth="1"/>
    <col min="14" max="14" width="9.26953125" style="8" customWidth="1"/>
    <col min="15" max="15" width="9.81640625" style="8" customWidth="1"/>
    <col min="16" max="16384" width="11.453125" style="8"/>
  </cols>
  <sheetData>
    <row r="1" spans="1:13" ht="12" customHeight="1">
      <c r="A1" s="91"/>
      <c r="B1" s="91"/>
      <c r="C1" s="91"/>
      <c r="D1" s="80" t="s">
        <v>0</v>
      </c>
      <c r="E1" s="81"/>
      <c r="F1" s="81"/>
      <c r="G1" s="81"/>
      <c r="H1" s="81"/>
      <c r="I1" s="81"/>
      <c r="J1" s="92" t="s">
        <v>11</v>
      </c>
      <c r="K1" s="93"/>
      <c r="L1" s="93"/>
      <c r="M1" s="94"/>
    </row>
    <row r="2" spans="1:13" ht="21" customHeight="1">
      <c r="A2" s="91"/>
      <c r="B2" s="91"/>
      <c r="C2" s="91"/>
      <c r="D2" s="82" t="s">
        <v>21</v>
      </c>
      <c r="E2" s="95"/>
      <c r="F2" s="95"/>
      <c r="G2" s="95"/>
      <c r="H2" s="95"/>
      <c r="I2" s="96"/>
      <c r="J2" s="82" t="s">
        <v>20</v>
      </c>
      <c r="K2" s="83"/>
      <c r="L2" s="83"/>
      <c r="M2" s="84"/>
    </row>
    <row r="3" spans="1:13" ht="12" customHeight="1">
      <c r="A3" s="91"/>
      <c r="B3" s="91"/>
      <c r="C3" s="91"/>
      <c r="D3" s="22" t="s">
        <v>13</v>
      </c>
      <c r="E3" s="23"/>
      <c r="F3" s="23"/>
      <c r="G3" s="23"/>
      <c r="H3" s="23"/>
      <c r="I3" s="23"/>
      <c r="J3" s="12" t="s">
        <v>6</v>
      </c>
      <c r="K3" s="13"/>
      <c r="L3" s="13"/>
      <c r="M3" s="14"/>
    </row>
    <row r="4" spans="1:13" ht="18.75" customHeight="1">
      <c r="A4" s="91"/>
      <c r="B4" s="91"/>
      <c r="C4" s="91"/>
      <c r="D4" s="85" t="s">
        <v>14</v>
      </c>
      <c r="E4" s="86"/>
      <c r="F4" s="86"/>
      <c r="G4" s="86"/>
      <c r="H4" s="86"/>
      <c r="I4" s="87"/>
      <c r="J4" s="82" t="s">
        <v>18</v>
      </c>
      <c r="K4" s="83"/>
      <c r="L4" s="83"/>
      <c r="M4" s="84"/>
    </row>
    <row r="5" spans="1:13" ht="12" customHeight="1">
      <c r="A5" s="91"/>
      <c r="B5" s="91"/>
      <c r="C5" s="91"/>
      <c r="D5" s="80" t="s">
        <v>1</v>
      </c>
      <c r="E5" s="81"/>
      <c r="F5" s="81"/>
      <c r="G5" s="81"/>
      <c r="H5" s="81"/>
      <c r="I5" s="81"/>
      <c r="J5" s="81"/>
      <c r="K5" s="81"/>
      <c r="L5" s="81"/>
      <c r="M5" s="97"/>
    </row>
    <row r="6" spans="1:13" ht="18.75" customHeight="1">
      <c r="A6" s="91"/>
      <c r="B6" s="91"/>
      <c r="C6" s="91"/>
      <c r="D6" s="88" t="s">
        <v>168</v>
      </c>
      <c r="E6" s="89"/>
      <c r="F6" s="89"/>
      <c r="G6" s="89"/>
      <c r="H6" s="89"/>
      <c r="I6" s="89"/>
      <c r="J6" s="89"/>
      <c r="K6" s="89"/>
      <c r="L6" s="89"/>
      <c r="M6" s="90"/>
    </row>
    <row r="7" spans="1:13" ht="18.75" customHeight="1">
      <c r="A7" s="24"/>
      <c r="B7" s="2"/>
      <c r="C7" s="2"/>
      <c r="D7" s="75" t="s">
        <v>2</v>
      </c>
      <c r="E7" s="75"/>
      <c r="F7" s="75"/>
      <c r="G7" s="75"/>
      <c r="H7" s="75"/>
      <c r="I7" s="75"/>
      <c r="J7" s="2"/>
      <c r="K7" s="2"/>
      <c r="L7" s="2"/>
      <c r="M7" s="25"/>
    </row>
    <row r="8" spans="1:13">
      <c r="A8" s="26"/>
      <c r="B8" s="2"/>
      <c r="C8" s="2"/>
      <c r="D8" s="75"/>
      <c r="E8" s="75"/>
      <c r="F8" s="75"/>
      <c r="G8" s="75"/>
      <c r="H8" s="75"/>
      <c r="I8" s="75"/>
      <c r="J8" s="2"/>
      <c r="K8" s="2"/>
      <c r="L8" s="2"/>
      <c r="M8" s="27"/>
    </row>
    <row r="9" spans="1:13">
      <c r="A9" s="26"/>
      <c r="B9" s="2"/>
      <c r="C9" s="2"/>
      <c r="D9" s="75"/>
      <c r="E9" s="75"/>
      <c r="F9" s="75"/>
      <c r="G9" s="75"/>
      <c r="H9" s="75"/>
      <c r="I9" s="75"/>
      <c r="J9" s="2"/>
      <c r="K9" s="2"/>
      <c r="L9" s="2"/>
      <c r="M9" s="27"/>
    </row>
    <row r="10" spans="1:13">
      <c r="A10" s="26"/>
      <c r="B10" s="2"/>
      <c r="C10" s="2"/>
      <c r="D10" s="75"/>
      <c r="E10" s="75"/>
      <c r="F10" s="75"/>
      <c r="G10" s="75"/>
      <c r="H10" s="75"/>
      <c r="I10" s="75"/>
      <c r="J10" s="2"/>
      <c r="K10" s="2"/>
      <c r="L10" s="2"/>
      <c r="M10" s="27"/>
    </row>
    <row r="11" spans="1:13">
      <c r="A11" s="26"/>
      <c r="B11" s="2"/>
      <c r="C11" s="2"/>
      <c r="D11" s="75"/>
      <c r="E11" s="75"/>
      <c r="F11" s="75"/>
      <c r="G11" s="75"/>
      <c r="H11" s="75"/>
      <c r="I11" s="75"/>
      <c r="J11" s="2"/>
      <c r="K11" s="2"/>
      <c r="L11" s="2"/>
      <c r="M11" s="27"/>
    </row>
    <row r="12" spans="1:13">
      <c r="A12" s="28"/>
      <c r="B12" s="2"/>
      <c r="C12" s="2"/>
      <c r="D12" s="3"/>
      <c r="E12" s="3"/>
      <c r="F12" s="3"/>
      <c r="G12" s="3"/>
      <c r="H12" s="3"/>
      <c r="I12" s="3"/>
      <c r="J12" s="2"/>
      <c r="K12" s="2"/>
      <c r="L12" s="2"/>
      <c r="M12" s="29"/>
    </row>
    <row r="13" spans="1:13">
      <c r="A13" s="76" t="s">
        <v>3</v>
      </c>
      <c r="B13" s="77"/>
      <c r="C13" s="76" t="s">
        <v>4</v>
      </c>
      <c r="D13" s="76"/>
      <c r="E13" s="78" t="s">
        <v>7</v>
      </c>
      <c r="F13" s="78"/>
      <c r="G13" s="78"/>
      <c r="H13" s="78"/>
      <c r="I13" s="78"/>
      <c r="J13" s="78"/>
      <c r="K13" s="78"/>
      <c r="L13" s="78"/>
      <c r="M13" s="79"/>
    </row>
    <row r="14" spans="1:13">
      <c r="A14" s="65">
        <v>45280</v>
      </c>
      <c r="B14" s="72"/>
      <c r="C14" s="70">
        <v>0</v>
      </c>
      <c r="D14" s="69"/>
      <c r="E14" s="73" t="s">
        <v>19</v>
      </c>
      <c r="F14" s="73"/>
      <c r="G14" s="73"/>
      <c r="H14" s="73"/>
      <c r="I14" s="73"/>
      <c r="J14" s="73"/>
      <c r="K14" s="73"/>
      <c r="L14" s="73"/>
      <c r="M14" s="74"/>
    </row>
    <row r="15" spans="1:13" ht="14.5" customHeight="1">
      <c r="A15" s="65"/>
      <c r="B15" s="72"/>
      <c r="C15" s="70"/>
      <c r="D15" s="69"/>
      <c r="E15" s="73"/>
      <c r="F15" s="73"/>
      <c r="G15" s="73"/>
      <c r="H15" s="73"/>
      <c r="I15" s="73"/>
      <c r="J15" s="73"/>
      <c r="K15" s="73"/>
      <c r="L15" s="73"/>
      <c r="M15" s="74"/>
    </row>
    <row r="16" spans="1:13">
      <c r="A16" s="65"/>
      <c r="B16" s="72"/>
      <c r="C16" s="70"/>
      <c r="D16" s="69"/>
      <c r="E16" s="73"/>
      <c r="F16" s="73"/>
      <c r="G16" s="73"/>
      <c r="H16" s="73"/>
      <c r="I16" s="73"/>
      <c r="J16" s="73"/>
      <c r="K16" s="73"/>
      <c r="L16" s="73"/>
      <c r="M16" s="74"/>
    </row>
    <row r="17" spans="1:13">
      <c r="A17" s="65"/>
      <c r="B17" s="72"/>
      <c r="C17" s="70"/>
      <c r="D17" s="69"/>
      <c r="E17" s="67"/>
      <c r="F17" s="67"/>
      <c r="G17" s="67"/>
      <c r="H17" s="67"/>
      <c r="I17" s="67"/>
      <c r="J17" s="67"/>
      <c r="K17" s="67"/>
      <c r="L17" s="67"/>
      <c r="M17" s="68"/>
    </row>
    <row r="18" spans="1:13">
      <c r="A18" s="64"/>
      <c r="B18" s="65"/>
      <c r="C18" s="66"/>
      <c r="D18" s="66"/>
      <c r="E18" s="67"/>
      <c r="F18" s="67"/>
      <c r="G18" s="67"/>
      <c r="H18" s="67"/>
      <c r="I18" s="67"/>
      <c r="J18" s="67"/>
      <c r="K18" s="67"/>
      <c r="L18" s="67"/>
      <c r="M18" s="68"/>
    </row>
    <row r="19" spans="1:13">
      <c r="A19" s="64"/>
      <c r="B19" s="64"/>
      <c r="C19" s="69"/>
      <c r="D19" s="70"/>
      <c r="E19" s="71"/>
      <c r="F19" s="67"/>
      <c r="G19" s="67"/>
      <c r="H19" s="67"/>
      <c r="I19" s="67"/>
      <c r="J19" s="67"/>
      <c r="K19" s="67"/>
      <c r="L19" s="67"/>
      <c r="M19" s="68"/>
    </row>
    <row r="20" spans="1:13">
      <c r="A20" s="60"/>
      <c r="B20" s="60"/>
      <c r="C20" s="61"/>
      <c r="D20" s="62"/>
      <c r="E20" s="62"/>
      <c r="F20" s="63"/>
      <c r="G20" s="63"/>
      <c r="H20" s="63"/>
      <c r="I20" s="63"/>
      <c r="J20" s="63"/>
      <c r="K20" s="63"/>
      <c r="L20" s="63"/>
      <c r="M20" s="61"/>
    </row>
    <row r="21" spans="1:13">
      <c r="A21" s="60"/>
      <c r="B21" s="60"/>
      <c r="C21" s="61"/>
      <c r="D21" s="62"/>
      <c r="E21" s="62"/>
      <c r="F21" s="63"/>
      <c r="G21" s="63"/>
      <c r="H21" s="63"/>
      <c r="I21" s="63"/>
      <c r="J21" s="63"/>
      <c r="K21" s="63"/>
      <c r="L21" s="63"/>
      <c r="M21" s="61"/>
    </row>
    <row r="22" spans="1:13">
      <c r="A22" s="60"/>
      <c r="B22" s="60"/>
      <c r="C22" s="61"/>
      <c r="D22" s="62"/>
      <c r="E22" s="62"/>
      <c r="F22" s="63"/>
      <c r="G22" s="63"/>
      <c r="H22" s="63"/>
      <c r="I22" s="63"/>
      <c r="J22" s="63"/>
      <c r="K22" s="63"/>
      <c r="L22" s="63"/>
      <c r="M22" s="61"/>
    </row>
    <row r="23" spans="1:13">
      <c r="A23" s="60"/>
      <c r="B23" s="60"/>
      <c r="C23" s="61"/>
      <c r="D23" s="62"/>
      <c r="E23" s="62"/>
      <c r="F23" s="63"/>
      <c r="G23" s="63"/>
      <c r="H23" s="63"/>
      <c r="I23" s="63"/>
      <c r="J23" s="63"/>
      <c r="K23" s="63"/>
      <c r="L23" s="63"/>
      <c r="M23" s="61"/>
    </row>
    <row r="24" spans="1:13">
      <c r="A24" s="60"/>
      <c r="B24" s="60"/>
      <c r="C24" s="61"/>
      <c r="D24" s="62"/>
      <c r="E24" s="62"/>
      <c r="F24" s="63"/>
      <c r="G24" s="63"/>
      <c r="H24" s="63"/>
      <c r="I24" s="63"/>
      <c r="J24" s="63"/>
      <c r="K24" s="63"/>
      <c r="L24" s="63"/>
      <c r="M24" s="61"/>
    </row>
    <row r="25" spans="1:13">
      <c r="A25" s="60"/>
      <c r="B25" s="60"/>
      <c r="C25" s="61"/>
      <c r="D25" s="62"/>
      <c r="E25" s="62"/>
      <c r="F25" s="63"/>
      <c r="G25" s="63"/>
      <c r="H25" s="63"/>
      <c r="I25" s="63"/>
      <c r="J25" s="63"/>
      <c r="K25" s="63"/>
      <c r="L25" s="63"/>
      <c r="M25" s="61"/>
    </row>
    <row r="26" spans="1:13">
      <c r="A26" s="60"/>
      <c r="B26" s="60"/>
      <c r="C26" s="61"/>
      <c r="D26" s="62"/>
      <c r="E26" s="62"/>
      <c r="F26" s="63"/>
      <c r="G26" s="63"/>
      <c r="H26" s="63"/>
      <c r="I26" s="63"/>
      <c r="J26" s="63"/>
      <c r="K26" s="63"/>
      <c r="L26" s="63"/>
      <c r="M26" s="61"/>
    </row>
    <row r="27" spans="1:13">
      <c r="A27" s="60"/>
      <c r="B27" s="60"/>
      <c r="C27" s="61"/>
      <c r="D27" s="62"/>
      <c r="E27" s="62"/>
      <c r="F27" s="63"/>
      <c r="G27" s="63"/>
      <c r="H27" s="63"/>
      <c r="I27" s="63"/>
      <c r="J27" s="63"/>
      <c r="K27" s="63"/>
      <c r="L27" s="63"/>
      <c r="M27" s="61"/>
    </row>
    <row r="28" spans="1:13">
      <c r="A28" s="53"/>
      <c r="B28" s="53"/>
      <c r="C28" s="54"/>
      <c r="D28" s="55"/>
      <c r="E28" s="55"/>
      <c r="F28" s="56"/>
      <c r="G28" s="56"/>
      <c r="H28" s="56"/>
      <c r="I28" s="56"/>
      <c r="J28" s="56"/>
      <c r="K28" s="56"/>
      <c r="L28" s="56"/>
      <c r="M28" s="54"/>
    </row>
    <row r="29" spans="1:13">
      <c r="A29" s="2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7"/>
    </row>
    <row r="30" spans="1:13">
      <c r="A30" s="2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7"/>
    </row>
    <row r="31" spans="1:13">
      <c r="A31" s="2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7"/>
    </row>
    <row r="32" spans="1:13">
      <c r="A32" s="2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7"/>
    </row>
    <row r="33" spans="1:13">
      <c r="A33" s="2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7"/>
    </row>
    <row r="34" spans="1:13" ht="15" customHeight="1">
      <c r="A34" s="2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7"/>
    </row>
    <row r="35" spans="1:13">
      <c r="A35" s="2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7"/>
    </row>
    <row r="36" spans="1:13">
      <c r="A36" s="2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7"/>
    </row>
    <row r="37" spans="1:13">
      <c r="A37" s="2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7"/>
    </row>
    <row r="38" spans="1:13" ht="59.25" customHeight="1">
      <c r="A38" s="26"/>
      <c r="B38" s="2"/>
      <c r="C38" s="2"/>
      <c r="D38" s="2"/>
      <c r="E38" s="2"/>
      <c r="F38" s="2"/>
      <c r="G38" s="2"/>
      <c r="H38" s="2"/>
      <c r="I38" s="2"/>
      <c r="J38" s="30"/>
      <c r="K38" s="2"/>
      <c r="L38" s="2"/>
      <c r="M38" s="27"/>
    </row>
    <row r="39" spans="1:13">
      <c r="A39" s="2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7"/>
    </row>
    <row r="40" spans="1:13">
      <c r="A40" s="2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7"/>
    </row>
    <row r="41" spans="1:13" ht="21" customHeight="1">
      <c r="A41" s="57"/>
      <c r="B41" s="58"/>
      <c r="C41" s="58"/>
      <c r="D41" s="58"/>
      <c r="E41" s="57"/>
      <c r="F41" s="58"/>
      <c r="G41" s="58"/>
      <c r="H41" s="59"/>
      <c r="I41" s="58"/>
      <c r="J41" s="58"/>
      <c r="K41" s="58"/>
      <c r="L41" s="58"/>
      <c r="M41" s="59"/>
    </row>
    <row r="42" spans="1:13" ht="30.75" customHeight="1">
      <c r="A42" s="47"/>
      <c r="B42" s="48"/>
      <c r="C42" s="48"/>
      <c r="D42" s="48"/>
      <c r="E42" s="47"/>
      <c r="F42" s="48"/>
      <c r="G42" s="48"/>
      <c r="H42" s="49"/>
      <c r="I42" s="48"/>
      <c r="J42" s="48"/>
      <c r="K42" s="48"/>
      <c r="L42" s="48"/>
      <c r="M42" s="49"/>
    </row>
    <row r="43" spans="1:13" s="9" customFormat="1" ht="18" customHeight="1">
      <c r="A43" s="50" t="s">
        <v>8</v>
      </c>
      <c r="B43" s="51"/>
      <c r="C43" s="51"/>
      <c r="D43" s="51"/>
      <c r="E43" s="50" t="s">
        <v>9</v>
      </c>
      <c r="F43" s="51"/>
      <c r="G43" s="51"/>
      <c r="H43" s="52"/>
      <c r="I43" s="51" t="s">
        <v>10</v>
      </c>
      <c r="J43" s="51"/>
      <c r="K43" s="51"/>
      <c r="L43" s="51"/>
      <c r="M43" s="52"/>
    </row>
    <row r="44" spans="1:13" ht="17.2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>
      <c r="A45" s="4"/>
      <c r="B45" s="5"/>
      <c r="C45" s="6"/>
      <c r="D45" s="6"/>
      <c r="E45" s="6"/>
      <c r="F45" s="7"/>
      <c r="G45" s="7"/>
      <c r="H45" s="7"/>
      <c r="I45" s="7"/>
      <c r="J45" s="7"/>
      <c r="K45" s="7"/>
      <c r="L45" s="7"/>
      <c r="M45" s="7"/>
    </row>
  </sheetData>
  <mergeCells count="68">
    <mergeCell ref="D1:I1"/>
    <mergeCell ref="J4:M4"/>
    <mergeCell ref="D4:I4"/>
    <mergeCell ref="D6:M6"/>
    <mergeCell ref="A14:B14"/>
    <mergeCell ref="C14:D14"/>
    <mergeCell ref="E14:M14"/>
    <mergeCell ref="A1:C6"/>
    <mergeCell ref="J1:M1"/>
    <mergeCell ref="D2:I2"/>
    <mergeCell ref="J2:M2"/>
    <mergeCell ref="D5:M5"/>
    <mergeCell ref="A15:B15"/>
    <mergeCell ref="C15:D15"/>
    <mergeCell ref="E15:M15"/>
    <mergeCell ref="D7:I11"/>
    <mergeCell ref="A13:B13"/>
    <mergeCell ref="C13:D13"/>
    <mergeCell ref="E13:M13"/>
    <mergeCell ref="A16:B16"/>
    <mergeCell ref="C16:D16"/>
    <mergeCell ref="E16:M16"/>
    <mergeCell ref="A17:B17"/>
    <mergeCell ref="C17:D17"/>
    <mergeCell ref="E17:M17"/>
    <mergeCell ref="A18:B18"/>
    <mergeCell ref="C18:D18"/>
    <mergeCell ref="E18:M18"/>
    <mergeCell ref="A19:B19"/>
    <mergeCell ref="C19:D19"/>
    <mergeCell ref="E19:M19"/>
    <mergeCell ref="A20:B20"/>
    <mergeCell ref="C20:D20"/>
    <mergeCell ref="E20:M20"/>
    <mergeCell ref="A21:B21"/>
    <mergeCell ref="C21:D21"/>
    <mergeCell ref="E21:M21"/>
    <mergeCell ref="A22:B22"/>
    <mergeCell ref="C22:D22"/>
    <mergeCell ref="E22:M22"/>
    <mergeCell ref="A23:B23"/>
    <mergeCell ref="C23:D23"/>
    <mergeCell ref="E23:M23"/>
    <mergeCell ref="A24:B24"/>
    <mergeCell ref="C24:D24"/>
    <mergeCell ref="E24:M24"/>
    <mergeCell ref="A25:B25"/>
    <mergeCell ref="C25:D25"/>
    <mergeCell ref="E25:M25"/>
    <mergeCell ref="A26:B26"/>
    <mergeCell ref="C26:D26"/>
    <mergeCell ref="E26:M26"/>
    <mergeCell ref="A27:B27"/>
    <mergeCell ref="C27:D27"/>
    <mergeCell ref="E27:M27"/>
    <mergeCell ref="A28:B28"/>
    <mergeCell ref="C28:D28"/>
    <mergeCell ref="E28:M28"/>
    <mergeCell ref="A41:D41"/>
    <mergeCell ref="E41:H41"/>
    <mergeCell ref="I41:M41"/>
    <mergeCell ref="A44:M44"/>
    <mergeCell ref="A42:D42"/>
    <mergeCell ref="E42:H42"/>
    <mergeCell ref="I42:M42"/>
    <mergeCell ref="A43:D43"/>
    <mergeCell ref="E43:H43"/>
    <mergeCell ref="I43:M43"/>
  </mergeCells>
  <printOptions horizontalCentered="1"/>
  <pageMargins left="0.59055118110236227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showGridLines="0" tabSelected="1" view="pageBreakPreview" topLeftCell="A47" zoomScaleNormal="100" zoomScaleSheetLayoutView="100" workbookViewId="0">
      <selection activeCell="B54" sqref="B54"/>
    </sheetView>
  </sheetViews>
  <sheetFormatPr baseColWidth="10" defaultColWidth="2.453125" defaultRowHeight="12.5"/>
  <cols>
    <col min="1" max="1" width="19.453125" style="39" customWidth="1"/>
    <col min="2" max="2" width="35.1796875" style="39" customWidth="1"/>
    <col min="3" max="3" width="16.26953125" style="39" customWidth="1"/>
    <col min="4" max="4" width="16.7265625" style="39" customWidth="1"/>
    <col min="5" max="5" width="23.6328125" style="39" customWidth="1"/>
    <col min="6" max="6" width="21" style="39" customWidth="1"/>
    <col min="7" max="16384" width="2.453125" style="39"/>
  </cols>
  <sheetData>
    <row r="1" spans="1:6" ht="13.5" customHeight="1">
      <c r="A1" s="101"/>
      <c r="B1" s="104" t="s">
        <v>0</v>
      </c>
      <c r="C1" s="105"/>
      <c r="D1" s="105"/>
      <c r="E1" s="105"/>
      <c r="F1" s="43" t="s">
        <v>5</v>
      </c>
    </row>
    <row r="2" spans="1:6" ht="20.149999999999999" customHeight="1">
      <c r="A2" s="102"/>
      <c r="B2" s="106" t="str">
        <f>'CARATULA '!D2</f>
        <v>REVERSA OSSA-2 (ARICA-CHARAÑA)</v>
      </c>
      <c r="C2" s="107"/>
      <c r="D2" s="107"/>
      <c r="E2" s="107"/>
      <c r="F2" s="44" t="str">
        <f>'CARATULA '!J2</f>
        <v>CH-EX-IC-LI-001</v>
      </c>
    </row>
    <row r="3" spans="1:6" ht="13.5" customHeight="1">
      <c r="A3" s="102"/>
      <c r="B3" s="104" t="s">
        <v>13</v>
      </c>
      <c r="C3" s="105"/>
      <c r="D3" s="105"/>
      <c r="E3" s="105"/>
      <c r="F3" s="43" t="s">
        <v>6</v>
      </c>
    </row>
    <row r="4" spans="1:6" ht="20.149999999999999" customHeight="1">
      <c r="A4" s="102"/>
      <c r="B4" s="106" t="str">
        <f>'CARATULA '!D4</f>
        <v xml:space="preserve">INGENIERÍA CONCEPTUAL </v>
      </c>
      <c r="C4" s="107"/>
      <c r="D4" s="107"/>
      <c r="E4" s="107"/>
      <c r="F4" s="44" t="s">
        <v>23</v>
      </c>
    </row>
    <row r="5" spans="1:6" ht="13.5" customHeight="1">
      <c r="A5" s="102"/>
      <c r="B5" s="110" t="s">
        <v>1</v>
      </c>
      <c r="C5" s="111"/>
      <c r="D5" s="111"/>
      <c r="E5" s="111"/>
      <c r="F5" s="38"/>
    </row>
    <row r="6" spans="1:6" ht="20.149999999999999" customHeight="1">
      <c r="A6" s="103"/>
      <c r="B6" s="108" t="str">
        <f>'CARATULA '!D6</f>
        <v>LISTA REFERENCIAL DE EQUIPOS E INSTRUMENTOS - TERMINAL ARICA</v>
      </c>
      <c r="C6" s="109"/>
      <c r="D6" s="109"/>
      <c r="E6" s="109"/>
      <c r="F6" s="45"/>
    </row>
    <row r="7" spans="1:6" ht="41" customHeight="1">
      <c r="A7" s="21" t="s">
        <v>16</v>
      </c>
      <c r="B7" s="19" t="s">
        <v>154</v>
      </c>
      <c r="C7" s="21" t="s">
        <v>22</v>
      </c>
      <c r="D7" s="20" t="s">
        <v>12</v>
      </c>
      <c r="E7" s="20" t="s">
        <v>163</v>
      </c>
      <c r="F7" s="20" t="s">
        <v>17</v>
      </c>
    </row>
    <row r="8" spans="1:6" s="40" customFormat="1" ht="23" customHeight="1">
      <c r="A8" s="15" t="s">
        <v>171</v>
      </c>
      <c r="B8" s="16" t="s">
        <v>172</v>
      </c>
      <c r="C8" s="11" t="s">
        <v>173</v>
      </c>
      <c r="D8" s="17" t="s">
        <v>162</v>
      </c>
      <c r="E8" s="17" t="s">
        <v>15</v>
      </c>
      <c r="F8" s="18" t="s">
        <v>15</v>
      </c>
    </row>
    <row r="9" spans="1:6" s="40" customFormat="1" ht="23" customHeight="1">
      <c r="A9" s="15" t="s">
        <v>174</v>
      </c>
      <c r="B9" s="16" t="s">
        <v>175</v>
      </c>
      <c r="C9" s="11" t="s">
        <v>173</v>
      </c>
      <c r="D9" s="17" t="s">
        <v>162</v>
      </c>
      <c r="E9" s="17" t="s">
        <v>15</v>
      </c>
      <c r="F9" s="18" t="s">
        <v>15</v>
      </c>
    </row>
    <row r="10" spans="1:6" s="40" customFormat="1" ht="20" customHeight="1">
      <c r="A10" s="15" t="s">
        <v>24</v>
      </c>
      <c r="B10" s="16" t="s">
        <v>89</v>
      </c>
      <c r="C10" s="11" t="s">
        <v>155</v>
      </c>
      <c r="D10" s="17" t="s">
        <v>162</v>
      </c>
      <c r="E10" s="17" t="s">
        <v>164</v>
      </c>
      <c r="F10" s="18" t="s">
        <v>15</v>
      </c>
    </row>
    <row r="11" spans="1:6" s="40" customFormat="1" ht="20" customHeight="1">
      <c r="A11" s="15" t="s">
        <v>25</v>
      </c>
      <c r="B11" s="16" t="s">
        <v>90</v>
      </c>
      <c r="C11" s="11" t="s">
        <v>156</v>
      </c>
      <c r="D11" s="17" t="s">
        <v>162</v>
      </c>
      <c r="E11" s="17" t="s">
        <v>164</v>
      </c>
      <c r="F11" s="18" t="s">
        <v>15</v>
      </c>
    </row>
    <row r="12" spans="1:6" s="40" customFormat="1" ht="30" customHeight="1">
      <c r="A12" s="17" t="s">
        <v>26</v>
      </c>
      <c r="B12" s="16" t="s">
        <v>91</v>
      </c>
      <c r="C12" s="11" t="s">
        <v>156</v>
      </c>
      <c r="D12" s="17" t="s">
        <v>162</v>
      </c>
      <c r="E12" s="17" t="s">
        <v>164</v>
      </c>
      <c r="F12" s="18" t="s">
        <v>15</v>
      </c>
    </row>
    <row r="13" spans="1:6" s="40" customFormat="1" ht="30" customHeight="1">
      <c r="A13" s="17" t="s">
        <v>27</v>
      </c>
      <c r="B13" s="16" t="s">
        <v>92</v>
      </c>
      <c r="C13" s="11" t="s">
        <v>156</v>
      </c>
      <c r="D13" s="17" t="s">
        <v>162</v>
      </c>
      <c r="E13" s="17" t="s">
        <v>164</v>
      </c>
      <c r="F13" s="18" t="s">
        <v>15</v>
      </c>
    </row>
    <row r="14" spans="1:6" s="40" customFormat="1" ht="20" customHeight="1">
      <c r="A14" s="15" t="s">
        <v>28</v>
      </c>
      <c r="B14" s="16" t="s">
        <v>93</v>
      </c>
      <c r="C14" s="11" t="s">
        <v>156</v>
      </c>
      <c r="D14" s="17" t="s">
        <v>162</v>
      </c>
      <c r="E14" s="17" t="s">
        <v>164</v>
      </c>
      <c r="F14" s="18" t="s">
        <v>15</v>
      </c>
    </row>
    <row r="15" spans="1:6" s="40" customFormat="1" ht="20" customHeight="1">
      <c r="A15" s="15" t="s">
        <v>29</v>
      </c>
      <c r="B15" s="16" t="s">
        <v>94</v>
      </c>
      <c r="C15" s="11" t="s">
        <v>156</v>
      </c>
      <c r="D15" s="17" t="s">
        <v>162</v>
      </c>
      <c r="E15" s="17" t="s">
        <v>164</v>
      </c>
      <c r="F15" s="18" t="s">
        <v>15</v>
      </c>
    </row>
    <row r="16" spans="1:6" s="40" customFormat="1" ht="30" customHeight="1">
      <c r="A16" s="15" t="s">
        <v>30</v>
      </c>
      <c r="B16" s="16" t="s">
        <v>95</v>
      </c>
      <c r="C16" s="11" t="s">
        <v>156</v>
      </c>
      <c r="D16" s="17" t="s">
        <v>162</v>
      </c>
      <c r="E16" s="17" t="s">
        <v>164</v>
      </c>
      <c r="F16" s="18" t="s">
        <v>15</v>
      </c>
    </row>
    <row r="17" spans="1:6" s="40" customFormat="1" ht="20" customHeight="1">
      <c r="A17" s="15" t="s">
        <v>31</v>
      </c>
      <c r="B17" s="16" t="s">
        <v>96</v>
      </c>
      <c r="C17" s="11" t="s">
        <v>156</v>
      </c>
      <c r="D17" s="17" t="s">
        <v>162</v>
      </c>
      <c r="E17" s="17" t="s">
        <v>164</v>
      </c>
      <c r="F17" s="18" t="s">
        <v>15</v>
      </c>
    </row>
    <row r="18" spans="1:6" s="40" customFormat="1" ht="20" customHeight="1">
      <c r="A18" s="15" t="s">
        <v>32</v>
      </c>
      <c r="B18" s="16" t="s">
        <v>97</v>
      </c>
      <c r="C18" s="11" t="s">
        <v>156</v>
      </c>
      <c r="D18" s="17" t="s">
        <v>162</v>
      </c>
      <c r="E18" s="17" t="s">
        <v>164</v>
      </c>
      <c r="F18" s="18" t="s">
        <v>15</v>
      </c>
    </row>
    <row r="19" spans="1:6" s="40" customFormat="1" ht="30" customHeight="1">
      <c r="A19" s="15" t="s">
        <v>33</v>
      </c>
      <c r="B19" s="16" t="s">
        <v>98</v>
      </c>
      <c r="C19" s="11" t="s">
        <v>156</v>
      </c>
      <c r="D19" s="17" t="s">
        <v>162</v>
      </c>
      <c r="E19" s="17" t="s">
        <v>164</v>
      </c>
      <c r="F19" s="18" t="s">
        <v>15</v>
      </c>
    </row>
    <row r="20" spans="1:6" s="40" customFormat="1" ht="20" customHeight="1">
      <c r="A20" s="15" t="s">
        <v>34</v>
      </c>
      <c r="B20" s="16" t="s">
        <v>99</v>
      </c>
      <c r="C20" s="11" t="s">
        <v>156</v>
      </c>
      <c r="D20" s="17" t="s">
        <v>162</v>
      </c>
      <c r="E20" s="17" t="s">
        <v>164</v>
      </c>
      <c r="F20" s="18" t="s">
        <v>15</v>
      </c>
    </row>
    <row r="21" spans="1:6" s="40" customFormat="1" ht="30" customHeight="1">
      <c r="A21" s="15" t="s">
        <v>35</v>
      </c>
      <c r="B21" s="16" t="s">
        <v>100</v>
      </c>
      <c r="C21" s="11" t="s">
        <v>156</v>
      </c>
      <c r="D21" s="17" t="s">
        <v>162</v>
      </c>
      <c r="E21" s="17" t="s">
        <v>164</v>
      </c>
      <c r="F21" s="18" t="s">
        <v>15</v>
      </c>
    </row>
    <row r="22" spans="1:6" s="40" customFormat="1" ht="20" customHeight="1">
      <c r="A22" s="15" t="s">
        <v>36</v>
      </c>
      <c r="B22" s="16" t="s">
        <v>101</v>
      </c>
      <c r="C22" s="11" t="s">
        <v>156</v>
      </c>
      <c r="D22" s="17" t="s">
        <v>162</v>
      </c>
      <c r="E22" s="17" t="s">
        <v>164</v>
      </c>
      <c r="F22" s="18" t="s">
        <v>15</v>
      </c>
    </row>
    <row r="23" spans="1:6" s="40" customFormat="1" ht="20" customHeight="1">
      <c r="A23" s="15" t="s">
        <v>37</v>
      </c>
      <c r="B23" s="16" t="s">
        <v>102</v>
      </c>
      <c r="C23" s="11" t="s">
        <v>156</v>
      </c>
      <c r="D23" s="17" t="s">
        <v>162</v>
      </c>
      <c r="E23" s="17" t="s">
        <v>164</v>
      </c>
      <c r="F23" s="18" t="s">
        <v>15</v>
      </c>
    </row>
    <row r="24" spans="1:6" s="40" customFormat="1" ht="20" customHeight="1">
      <c r="A24" s="15" t="s">
        <v>38</v>
      </c>
      <c r="B24" s="16" t="s">
        <v>103</v>
      </c>
      <c r="C24" s="11" t="s">
        <v>156</v>
      </c>
      <c r="D24" s="17" t="s">
        <v>162</v>
      </c>
      <c r="E24" s="17" t="s">
        <v>164</v>
      </c>
      <c r="F24" s="18" t="s">
        <v>15</v>
      </c>
    </row>
    <row r="25" spans="1:6" s="40" customFormat="1" ht="20" customHeight="1">
      <c r="A25" s="15" t="s">
        <v>39</v>
      </c>
      <c r="B25" s="16" t="s">
        <v>104</v>
      </c>
      <c r="C25" s="11" t="s">
        <v>156</v>
      </c>
      <c r="D25" s="17" t="s">
        <v>162</v>
      </c>
      <c r="E25" s="17" t="s">
        <v>164</v>
      </c>
      <c r="F25" s="18" t="s">
        <v>15</v>
      </c>
    </row>
    <row r="26" spans="1:6" s="40" customFormat="1" ht="30" customHeight="1">
      <c r="A26" s="17" t="s">
        <v>40</v>
      </c>
      <c r="B26" s="16" t="s">
        <v>105</v>
      </c>
      <c r="C26" s="11" t="s">
        <v>156</v>
      </c>
      <c r="D26" s="17" t="s">
        <v>162</v>
      </c>
      <c r="E26" s="17" t="s">
        <v>164</v>
      </c>
      <c r="F26" s="18" t="s">
        <v>15</v>
      </c>
    </row>
    <row r="27" spans="1:6" s="40" customFormat="1" ht="20" customHeight="1">
      <c r="A27" s="15" t="s">
        <v>41</v>
      </c>
      <c r="B27" s="16" t="s">
        <v>106</v>
      </c>
      <c r="C27" s="11" t="s">
        <v>156</v>
      </c>
      <c r="D27" s="17" t="s">
        <v>162</v>
      </c>
      <c r="E27" s="17" t="s">
        <v>164</v>
      </c>
      <c r="F27" s="18" t="s">
        <v>15</v>
      </c>
    </row>
    <row r="28" spans="1:6" s="40" customFormat="1" ht="30" customHeight="1">
      <c r="A28" s="17" t="s">
        <v>42</v>
      </c>
      <c r="B28" s="16" t="s">
        <v>107</v>
      </c>
      <c r="C28" s="11" t="s">
        <v>156</v>
      </c>
      <c r="D28" s="17" t="s">
        <v>162</v>
      </c>
      <c r="E28" s="17" t="s">
        <v>164</v>
      </c>
      <c r="F28" s="18" t="s">
        <v>15</v>
      </c>
    </row>
    <row r="29" spans="1:6" s="40" customFormat="1" ht="20" customHeight="1">
      <c r="A29" s="17" t="s">
        <v>43</v>
      </c>
      <c r="B29" s="16" t="s">
        <v>108</v>
      </c>
      <c r="C29" s="11" t="s">
        <v>155</v>
      </c>
      <c r="D29" s="17" t="s">
        <v>162</v>
      </c>
      <c r="E29" s="17" t="s">
        <v>164</v>
      </c>
      <c r="F29" s="18" t="s">
        <v>15</v>
      </c>
    </row>
    <row r="30" spans="1:6" s="40" customFormat="1" ht="20" customHeight="1">
      <c r="A30" s="15" t="s">
        <v>44</v>
      </c>
      <c r="B30" s="16" t="s">
        <v>109</v>
      </c>
      <c r="C30" s="11" t="s">
        <v>155</v>
      </c>
      <c r="D30" s="17" t="s">
        <v>162</v>
      </c>
      <c r="E30" s="17" t="s">
        <v>164</v>
      </c>
      <c r="F30" s="18" t="s">
        <v>15</v>
      </c>
    </row>
    <row r="31" spans="1:6" s="40" customFormat="1" ht="20" customHeight="1">
      <c r="A31" s="15" t="s">
        <v>45</v>
      </c>
      <c r="B31" s="16" t="s">
        <v>110</v>
      </c>
      <c r="C31" s="11" t="s">
        <v>155</v>
      </c>
      <c r="D31" s="17" t="s">
        <v>162</v>
      </c>
      <c r="E31" s="17" t="s">
        <v>164</v>
      </c>
      <c r="F31" s="18" t="s">
        <v>15</v>
      </c>
    </row>
    <row r="32" spans="1:6" s="40" customFormat="1" ht="20" customHeight="1">
      <c r="A32" s="15" t="s">
        <v>46</v>
      </c>
      <c r="B32" s="16" t="s">
        <v>111</v>
      </c>
      <c r="C32" s="11" t="s">
        <v>157</v>
      </c>
      <c r="D32" s="17" t="s">
        <v>162</v>
      </c>
      <c r="E32" s="17" t="s">
        <v>164</v>
      </c>
      <c r="F32" s="18" t="s">
        <v>15</v>
      </c>
    </row>
    <row r="33" spans="1:6" s="40" customFormat="1" ht="30" customHeight="1">
      <c r="A33" s="15" t="s">
        <v>48</v>
      </c>
      <c r="B33" s="16" t="s">
        <v>113</v>
      </c>
      <c r="C33" s="11" t="s">
        <v>156</v>
      </c>
      <c r="D33" s="17" t="s">
        <v>162</v>
      </c>
      <c r="E33" s="17" t="s">
        <v>164</v>
      </c>
      <c r="F33" s="18" t="s">
        <v>15</v>
      </c>
    </row>
    <row r="34" spans="1:6" s="40" customFormat="1" ht="30" customHeight="1">
      <c r="A34" s="15" t="s">
        <v>49</v>
      </c>
      <c r="B34" s="16" t="s">
        <v>114</v>
      </c>
      <c r="C34" s="11" t="s">
        <v>156</v>
      </c>
      <c r="D34" s="17" t="s">
        <v>162</v>
      </c>
      <c r="E34" s="17" t="s">
        <v>164</v>
      </c>
      <c r="F34" s="18" t="s">
        <v>15</v>
      </c>
    </row>
    <row r="35" spans="1:6" s="40" customFormat="1" ht="30" customHeight="1">
      <c r="A35" s="15" t="s">
        <v>50</v>
      </c>
      <c r="B35" s="16" t="s">
        <v>115</v>
      </c>
      <c r="C35" s="11" t="s">
        <v>156</v>
      </c>
      <c r="D35" s="17" t="s">
        <v>162</v>
      </c>
      <c r="E35" s="17" t="s">
        <v>164</v>
      </c>
      <c r="F35" s="18" t="s">
        <v>15</v>
      </c>
    </row>
    <row r="36" spans="1:6" s="40" customFormat="1" ht="30" customHeight="1">
      <c r="A36" s="15" t="s">
        <v>51</v>
      </c>
      <c r="B36" s="16" t="s">
        <v>116</v>
      </c>
      <c r="C36" s="11" t="s">
        <v>156</v>
      </c>
      <c r="D36" s="17" t="s">
        <v>162</v>
      </c>
      <c r="E36" s="17" t="s">
        <v>164</v>
      </c>
      <c r="F36" s="18" t="s">
        <v>15</v>
      </c>
    </row>
    <row r="37" spans="1:6" s="40" customFormat="1" ht="30" customHeight="1">
      <c r="A37" s="15" t="s">
        <v>52</v>
      </c>
      <c r="B37" s="16" t="s">
        <v>117</v>
      </c>
      <c r="C37" s="11" t="s">
        <v>156</v>
      </c>
      <c r="D37" s="17" t="s">
        <v>162</v>
      </c>
      <c r="E37" s="17" t="s">
        <v>164</v>
      </c>
      <c r="F37" s="18" t="s">
        <v>15</v>
      </c>
    </row>
    <row r="38" spans="1:6" s="40" customFormat="1" ht="20" customHeight="1">
      <c r="A38" s="15" t="s">
        <v>53</v>
      </c>
      <c r="B38" s="16" t="s">
        <v>118</v>
      </c>
      <c r="C38" s="11" t="s">
        <v>157</v>
      </c>
      <c r="D38" s="17" t="s">
        <v>162</v>
      </c>
      <c r="E38" s="17" t="s">
        <v>164</v>
      </c>
      <c r="F38" s="18" t="s">
        <v>15</v>
      </c>
    </row>
    <row r="39" spans="1:6" s="40" customFormat="1" ht="20" customHeight="1">
      <c r="A39" s="15" t="s">
        <v>54</v>
      </c>
      <c r="B39" s="16" t="s">
        <v>119</v>
      </c>
      <c r="C39" s="11" t="s">
        <v>157</v>
      </c>
      <c r="D39" s="17" t="s">
        <v>162</v>
      </c>
      <c r="E39" s="17" t="s">
        <v>164</v>
      </c>
      <c r="F39" s="18" t="s">
        <v>15</v>
      </c>
    </row>
    <row r="40" spans="1:6" s="40" customFormat="1" ht="20" customHeight="1">
      <c r="A40" s="15" t="s">
        <v>55</v>
      </c>
      <c r="B40" s="16" t="s">
        <v>120</v>
      </c>
      <c r="C40" s="11" t="s">
        <v>157</v>
      </c>
      <c r="D40" s="17" t="s">
        <v>162</v>
      </c>
      <c r="E40" s="17" t="s">
        <v>164</v>
      </c>
      <c r="F40" s="18" t="s">
        <v>15</v>
      </c>
    </row>
    <row r="41" spans="1:6" s="40" customFormat="1" ht="30" customHeight="1">
      <c r="A41" s="17" t="s">
        <v>56</v>
      </c>
      <c r="B41" s="16" t="s">
        <v>121</v>
      </c>
      <c r="C41" s="11" t="s">
        <v>157</v>
      </c>
      <c r="D41" s="17" t="s">
        <v>162</v>
      </c>
      <c r="E41" s="17" t="s">
        <v>164</v>
      </c>
      <c r="F41" s="18" t="s">
        <v>15</v>
      </c>
    </row>
    <row r="42" spans="1:6" s="40" customFormat="1" ht="30" customHeight="1">
      <c r="A42" s="15" t="s">
        <v>57</v>
      </c>
      <c r="B42" s="16" t="s">
        <v>122</v>
      </c>
      <c r="C42" s="11" t="s">
        <v>156</v>
      </c>
      <c r="D42" s="17" t="s">
        <v>162</v>
      </c>
      <c r="E42" s="17" t="s">
        <v>164</v>
      </c>
      <c r="F42" s="18" t="s">
        <v>15</v>
      </c>
    </row>
    <row r="43" spans="1:6" s="40" customFormat="1" ht="20" customHeight="1">
      <c r="A43" s="17" t="s">
        <v>58</v>
      </c>
      <c r="B43" s="16" t="s">
        <v>123</v>
      </c>
      <c r="C43" s="11" t="s">
        <v>156</v>
      </c>
      <c r="D43" s="17" t="s">
        <v>162</v>
      </c>
      <c r="E43" s="17" t="s">
        <v>164</v>
      </c>
      <c r="F43" s="18" t="s">
        <v>15</v>
      </c>
    </row>
    <row r="44" spans="1:6" s="40" customFormat="1" ht="20" customHeight="1">
      <c r="A44" s="17" t="s">
        <v>59</v>
      </c>
      <c r="B44" s="16" t="s">
        <v>124</v>
      </c>
      <c r="C44" s="11" t="s">
        <v>156</v>
      </c>
      <c r="D44" s="17" t="s">
        <v>162</v>
      </c>
      <c r="E44" s="17" t="s">
        <v>164</v>
      </c>
      <c r="F44" s="18" t="s">
        <v>15</v>
      </c>
    </row>
    <row r="45" spans="1:6" s="40" customFormat="1" ht="30" customHeight="1">
      <c r="A45" s="15" t="s">
        <v>60</v>
      </c>
      <c r="B45" s="16" t="s">
        <v>125</v>
      </c>
      <c r="C45" s="11" t="s">
        <v>156</v>
      </c>
      <c r="D45" s="17" t="s">
        <v>162</v>
      </c>
      <c r="E45" s="17" t="s">
        <v>164</v>
      </c>
      <c r="F45" s="18" t="s">
        <v>15</v>
      </c>
    </row>
    <row r="46" spans="1:6" s="40" customFormat="1" ht="20" customHeight="1">
      <c r="A46" s="15" t="s">
        <v>61</v>
      </c>
      <c r="B46" s="16" t="s">
        <v>126</v>
      </c>
      <c r="C46" s="11" t="s">
        <v>156</v>
      </c>
      <c r="D46" s="17" t="s">
        <v>162</v>
      </c>
      <c r="E46" s="17" t="s">
        <v>164</v>
      </c>
      <c r="F46" s="18" t="s">
        <v>15</v>
      </c>
    </row>
    <row r="47" spans="1:6" s="40" customFormat="1" ht="30" customHeight="1">
      <c r="A47" s="15" t="s">
        <v>62</v>
      </c>
      <c r="B47" s="16" t="s">
        <v>127</v>
      </c>
      <c r="C47" s="11" t="s">
        <v>156</v>
      </c>
      <c r="D47" s="17" t="s">
        <v>162</v>
      </c>
      <c r="E47" s="17" t="s">
        <v>164</v>
      </c>
      <c r="F47" s="18" t="s">
        <v>15</v>
      </c>
    </row>
    <row r="48" spans="1:6" s="40" customFormat="1" ht="20" customHeight="1">
      <c r="A48" s="15" t="s">
        <v>63</v>
      </c>
      <c r="B48" s="16" t="s">
        <v>128</v>
      </c>
      <c r="C48" s="11" t="s">
        <v>156</v>
      </c>
      <c r="D48" s="17" t="s">
        <v>162</v>
      </c>
      <c r="E48" s="17" t="s">
        <v>164</v>
      </c>
      <c r="F48" s="18" t="s">
        <v>15</v>
      </c>
    </row>
    <row r="49" spans="1:6" s="40" customFormat="1" ht="30" customHeight="1">
      <c r="A49" s="15" t="s">
        <v>64</v>
      </c>
      <c r="B49" s="16" t="s">
        <v>129</v>
      </c>
      <c r="C49" s="11" t="s">
        <v>156</v>
      </c>
      <c r="D49" s="17" t="s">
        <v>162</v>
      </c>
      <c r="E49" s="17" t="s">
        <v>164</v>
      </c>
      <c r="F49" s="18" t="s">
        <v>15</v>
      </c>
    </row>
    <row r="50" spans="1:6" s="40" customFormat="1" ht="20" customHeight="1">
      <c r="A50" s="15" t="s">
        <v>65</v>
      </c>
      <c r="B50" s="16" t="s">
        <v>130</v>
      </c>
      <c r="C50" s="11" t="s">
        <v>156</v>
      </c>
      <c r="D50" s="17" t="s">
        <v>162</v>
      </c>
      <c r="E50" s="17" t="s">
        <v>164</v>
      </c>
      <c r="F50" s="18" t="s">
        <v>15</v>
      </c>
    </row>
    <row r="51" spans="1:6" s="40" customFormat="1" ht="20" customHeight="1">
      <c r="A51" s="15" t="s">
        <v>66</v>
      </c>
      <c r="B51" s="16" t="s">
        <v>131</v>
      </c>
      <c r="C51" s="11" t="s">
        <v>156</v>
      </c>
      <c r="D51" s="17" t="s">
        <v>162</v>
      </c>
      <c r="E51" s="17" t="s">
        <v>164</v>
      </c>
      <c r="F51" s="18" t="s">
        <v>15</v>
      </c>
    </row>
    <row r="52" spans="1:6" s="40" customFormat="1" ht="20" customHeight="1">
      <c r="A52" s="15" t="s">
        <v>67</v>
      </c>
      <c r="B52" s="16" t="s">
        <v>132</v>
      </c>
      <c r="C52" s="11" t="s">
        <v>156</v>
      </c>
      <c r="D52" s="17" t="s">
        <v>162</v>
      </c>
      <c r="E52" s="17" t="s">
        <v>164</v>
      </c>
      <c r="F52" s="18" t="s">
        <v>15</v>
      </c>
    </row>
    <row r="53" spans="1:6" s="40" customFormat="1" ht="20" customHeight="1">
      <c r="A53" s="15" t="s">
        <v>68</v>
      </c>
      <c r="B53" s="16" t="s">
        <v>133</v>
      </c>
      <c r="C53" s="11" t="s">
        <v>156</v>
      </c>
      <c r="D53" s="17" t="s">
        <v>162</v>
      </c>
      <c r="E53" s="17" t="s">
        <v>164</v>
      </c>
      <c r="F53" s="18" t="s">
        <v>15</v>
      </c>
    </row>
    <row r="54" spans="1:6" s="40" customFormat="1" ht="20" customHeight="1">
      <c r="A54" s="15" t="s">
        <v>69</v>
      </c>
      <c r="B54" s="16" t="s">
        <v>134</v>
      </c>
      <c r="C54" s="11" t="s">
        <v>156</v>
      </c>
      <c r="D54" s="17" t="s">
        <v>162</v>
      </c>
      <c r="E54" s="17" t="s">
        <v>164</v>
      </c>
      <c r="F54" s="18" t="s">
        <v>15</v>
      </c>
    </row>
    <row r="55" spans="1:6" s="40" customFormat="1" ht="20" customHeight="1">
      <c r="A55" s="15" t="s">
        <v>176</v>
      </c>
      <c r="B55" s="16" t="s">
        <v>177</v>
      </c>
      <c r="C55" s="11" t="s">
        <v>156</v>
      </c>
      <c r="D55" s="17" t="s">
        <v>162</v>
      </c>
      <c r="E55" s="17" t="s">
        <v>164</v>
      </c>
      <c r="F55" s="18" t="s">
        <v>15</v>
      </c>
    </row>
    <row r="56" spans="1:6" s="40" customFormat="1" ht="20" customHeight="1">
      <c r="A56" s="15" t="s">
        <v>70</v>
      </c>
      <c r="B56" s="16" t="s">
        <v>135</v>
      </c>
      <c r="C56" s="11" t="s">
        <v>156</v>
      </c>
      <c r="D56" s="17" t="s">
        <v>162</v>
      </c>
      <c r="E56" s="17" t="s">
        <v>164</v>
      </c>
      <c r="F56" s="18" t="s">
        <v>15</v>
      </c>
    </row>
    <row r="57" spans="1:6" s="40" customFormat="1" ht="30" customHeight="1">
      <c r="A57" s="15" t="s">
        <v>71</v>
      </c>
      <c r="B57" s="16" t="s">
        <v>136</v>
      </c>
      <c r="C57" s="11" t="s">
        <v>157</v>
      </c>
      <c r="D57" s="17" t="s">
        <v>162</v>
      </c>
      <c r="E57" s="17" t="s">
        <v>164</v>
      </c>
      <c r="F57" s="18" t="s">
        <v>15</v>
      </c>
    </row>
    <row r="58" spans="1:6" s="40" customFormat="1" ht="30" customHeight="1">
      <c r="A58" s="17" t="s">
        <v>72</v>
      </c>
      <c r="B58" s="16" t="s">
        <v>137</v>
      </c>
      <c r="C58" s="11" t="s">
        <v>157</v>
      </c>
      <c r="D58" s="17" t="s">
        <v>162</v>
      </c>
      <c r="E58" s="17" t="s">
        <v>164</v>
      </c>
      <c r="F58" s="18" t="s">
        <v>15</v>
      </c>
    </row>
    <row r="59" spans="1:6" s="40" customFormat="1" ht="30" customHeight="1">
      <c r="A59" s="17" t="s">
        <v>73</v>
      </c>
      <c r="B59" s="16" t="s">
        <v>138</v>
      </c>
      <c r="C59" s="11" t="s">
        <v>157</v>
      </c>
      <c r="D59" s="17" t="s">
        <v>162</v>
      </c>
      <c r="E59" s="17" t="s">
        <v>164</v>
      </c>
      <c r="F59" s="18" t="s">
        <v>15</v>
      </c>
    </row>
    <row r="60" spans="1:6" s="40" customFormat="1" ht="20" customHeight="1">
      <c r="A60" s="15" t="s">
        <v>74</v>
      </c>
      <c r="B60" s="16" t="s">
        <v>139</v>
      </c>
      <c r="C60" s="11" t="s">
        <v>156</v>
      </c>
      <c r="D60" s="17" t="s">
        <v>162</v>
      </c>
      <c r="E60" s="17" t="s">
        <v>164</v>
      </c>
      <c r="F60" s="18" t="s">
        <v>15</v>
      </c>
    </row>
    <row r="61" spans="1:6" s="40" customFormat="1" ht="20" customHeight="1">
      <c r="A61" s="15" t="s">
        <v>75</v>
      </c>
      <c r="B61" s="16" t="s">
        <v>140</v>
      </c>
      <c r="C61" s="11" t="s">
        <v>156</v>
      </c>
      <c r="D61" s="17" t="s">
        <v>162</v>
      </c>
      <c r="E61" s="17" t="s">
        <v>164</v>
      </c>
      <c r="F61" s="18" t="s">
        <v>15</v>
      </c>
    </row>
    <row r="62" spans="1:6" s="40" customFormat="1" ht="20" customHeight="1">
      <c r="A62" s="15" t="s">
        <v>76</v>
      </c>
      <c r="B62" s="16" t="s">
        <v>141</v>
      </c>
      <c r="C62" s="11" t="s">
        <v>155</v>
      </c>
      <c r="D62" s="17" t="s">
        <v>162</v>
      </c>
      <c r="E62" s="17" t="s">
        <v>164</v>
      </c>
      <c r="F62" s="18" t="s">
        <v>15</v>
      </c>
    </row>
    <row r="63" spans="1:6" s="40" customFormat="1" ht="20" customHeight="1">
      <c r="A63" s="15" t="s">
        <v>77</v>
      </c>
      <c r="B63" s="16" t="s">
        <v>142</v>
      </c>
      <c r="C63" s="11" t="s">
        <v>155</v>
      </c>
      <c r="D63" s="17" t="s">
        <v>162</v>
      </c>
      <c r="E63" s="17" t="s">
        <v>164</v>
      </c>
      <c r="F63" s="18" t="s">
        <v>15</v>
      </c>
    </row>
    <row r="64" spans="1:6" s="40" customFormat="1" ht="30" customHeight="1">
      <c r="A64" s="15" t="s">
        <v>78</v>
      </c>
      <c r="B64" s="16" t="s">
        <v>143</v>
      </c>
      <c r="C64" s="11" t="s">
        <v>157</v>
      </c>
      <c r="D64" s="17" t="s">
        <v>162</v>
      </c>
      <c r="E64" s="17" t="s">
        <v>164</v>
      </c>
      <c r="F64" s="18" t="s">
        <v>15</v>
      </c>
    </row>
    <row r="65" spans="1:6" s="40" customFormat="1" ht="30" customHeight="1">
      <c r="A65" s="15" t="s">
        <v>79</v>
      </c>
      <c r="B65" s="16" t="s">
        <v>144</v>
      </c>
      <c r="C65" s="11" t="s">
        <v>158</v>
      </c>
      <c r="D65" s="17" t="s">
        <v>162</v>
      </c>
      <c r="E65" s="17" t="s">
        <v>164</v>
      </c>
      <c r="F65" s="18" t="s">
        <v>15</v>
      </c>
    </row>
    <row r="66" spans="1:6" s="40" customFormat="1" ht="30" customHeight="1">
      <c r="A66" s="15" t="s">
        <v>80</v>
      </c>
      <c r="B66" s="16" t="s">
        <v>145</v>
      </c>
      <c r="C66" s="11" t="s">
        <v>158</v>
      </c>
      <c r="D66" s="17" t="s">
        <v>162</v>
      </c>
      <c r="E66" s="17" t="s">
        <v>164</v>
      </c>
      <c r="F66" s="18" t="s">
        <v>15</v>
      </c>
    </row>
    <row r="67" spans="1:6" s="40" customFormat="1" ht="30" customHeight="1">
      <c r="A67" s="15" t="s">
        <v>81</v>
      </c>
      <c r="B67" s="16" t="s">
        <v>146</v>
      </c>
      <c r="C67" s="11" t="s">
        <v>158</v>
      </c>
      <c r="D67" s="17" t="s">
        <v>162</v>
      </c>
      <c r="E67" s="17" t="s">
        <v>164</v>
      </c>
      <c r="F67" s="18" t="s">
        <v>15</v>
      </c>
    </row>
    <row r="68" spans="1:6" s="40" customFormat="1" ht="20" customHeight="1">
      <c r="A68" s="15" t="s">
        <v>82</v>
      </c>
      <c r="B68" s="16" t="s">
        <v>147</v>
      </c>
      <c r="C68" s="11" t="s">
        <v>158</v>
      </c>
      <c r="D68" s="17" t="s">
        <v>162</v>
      </c>
      <c r="E68" s="17" t="s">
        <v>164</v>
      </c>
      <c r="F68" s="18" t="s">
        <v>15</v>
      </c>
    </row>
    <row r="69" spans="1:6" s="40" customFormat="1" ht="20" customHeight="1">
      <c r="A69" s="15" t="s">
        <v>83</v>
      </c>
      <c r="B69" s="16" t="s">
        <v>148</v>
      </c>
      <c r="C69" s="11" t="s">
        <v>158</v>
      </c>
      <c r="D69" s="17" t="s">
        <v>162</v>
      </c>
      <c r="E69" s="17" t="s">
        <v>164</v>
      </c>
      <c r="F69" s="18" t="s">
        <v>15</v>
      </c>
    </row>
    <row r="70" spans="1:6" s="40" customFormat="1" ht="20" customHeight="1">
      <c r="A70" s="15" t="s">
        <v>84</v>
      </c>
      <c r="B70" s="16" t="s">
        <v>149</v>
      </c>
      <c r="C70" s="11" t="s">
        <v>158</v>
      </c>
      <c r="D70" s="17" t="s">
        <v>162</v>
      </c>
      <c r="E70" s="17" t="s">
        <v>164</v>
      </c>
      <c r="F70" s="18" t="s">
        <v>15</v>
      </c>
    </row>
    <row r="71" spans="1:6" s="40" customFormat="1" ht="20" customHeight="1">
      <c r="A71" s="15" t="s">
        <v>85</v>
      </c>
      <c r="B71" s="16" t="s">
        <v>150</v>
      </c>
      <c r="C71" s="11" t="s">
        <v>158</v>
      </c>
      <c r="D71" s="17" t="s">
        <v>162</v>
      </c>
      <c r="E71" s="17" t="s">
        <v>164</v>
      </c>
      <c r="F71" s="18" t="s">
        <v>15</v>
      </c>
    </row>
    <row r="72" spans="1:6" s="40" customFormat="1" ht="18" customHeight="1">
      <c r="A72" s="15" t="s">
        <v>169</v>
      </c>
      <c r="B72" s="16" t="s">
        <v>170</v>
      </c>
      <c r="C72" s="11" t="s">
        <v>158</v>
      </c>
      <c r="D72" s="17" t="s">
        <v>162</v>
      </c>
      <c r="E72" s="17" t="s">
        <v>15</v>
      </c>
      <c r="F72" s="18" t="s">
        <v>15</v>
      </c>
    </row>
    <row r="73" spans="1:6" s="40" customFormat="1" ht="20" customHeight="1">
      <c r="A73" s="17" t="s">
        <v>86</v>
      </c>
      <c r="B73" s="16" t="s">
        <v>151</v>
      </c>
      <c r="C73" s="11" t="s">
        <v>159</v>
      </c>
      <c r="D73" s="17" t="s">
        <v>162</v>
      </c>
      <c r="E73" s="17" t="s">
        <v>164</v>
      </c>
      <c r="F73" s="18" t="s">
        <v>15</v>
      </c>
    </row>
    <row r="74" spans="1:6" s="40" customFormat="1" ht="30" customHeight="1">
      <c r="A74" s="17" t="s">
        <v>87</v>
      </c>
      <c r="B74" s="16" t="s">
        <v>152</v>
      </c>
      <c r="C74" s="11" t="s">
        <v>159</v>
      </c>
      <c r="D74" s="17" t="s">
        <v>162</v>
      </c>
      <c r="E74" s="17" t="s">
        <v>164</v>
      </c>
      <c r="F74" s="18" t="s">
        <v>15</v>
      </c>
    </row>
    <row r="75" spans="1:6" s="40" customFormat="1" ht="30" customHeight="1">
      <c r="A75" s="15" t="s">
        <v>47</v>
      </c>
      <c r="B75" s="16" t="s">
        <v>112</v>
      </c>
      <c r="C75" s="11" t="s">
        <v>159</v>
      </c>
      <c r="D75" s="17" t="s">
        <v>162</v>
      </c>
      <c r="E75" s="17" t="s">
        <v>164</v>
      </c>
      <c r="F75" s="18" t="s">
        <v>15</v>
      </c>
    </row>
    <row r="76" spans="1:6" s="40" customFormat="1" ht="30" customHeight="1">
      <c r="A76" s="15" t="s">
        <v>88</v>
      </c>
      <c r="B76" s="16" t="s">
        <v>153</v>
      </c>
      <c r="C76" s="11" t="s">
        <v>157</v>
      </c>
      <c r="D76" s="17" t="s">
        <v>162</v>
      </c>
      <c r="E76" s="17" t="s">
        <v>164</v>
      </c>
      <c r="F76" s="18" t="s">
        <v>15</v>
      </c>
    </row>
    <row r="77" spans="1:6" s="40" customFormat="1" ht="30" customHeight="1">
      <c r="A77" s="15" t="s">
        <v>160</v>
      </c>
      <c r="B77" s="16" t="s">
        <v>161</v>
      </c>
      <c r="C77" s="11" t="s">
        <v>155</v>
      </c>
      <c r="D77" s="17" t="s">
        <v>162</v>
      </c>
      <c r="E77" s="17" t="s">
        <v>15</v>
      </c>
      <c r="F77" s="18" t="s">
        <v>15</v>
      </c>
    </row>
    <row r="78" spans="1:6" s="41" customFormat="1" ht="21.75" customHeight="1">
      <c r="A78" s="98" t="s">
        <v>167</v>
      </c>
      <c r="B78" s="99"/>
      <c r="C78" s="99"/>
      <c r="D78" s="99"/>
      <c r="E78" s="99"/>
      <c r="F78" s="100"/>
    </row>
    <row r="79" spans="1:6" s="41" customFormat="1" ht="12.75" customHeight="1">
      <c r="A79" s="31" t="s">
        <v>165</v>
      </c>
      <c r="B79" s="10"/>
      <c r="C79" s="10"/>
      <c r="D79" s="10"/>
      <c r="E79" s="10"/>
      <c r="F79" s="32"/>
    </row>
    <row r="80" spans="1:6" s="41" customFormat="1" ht="12.75" customHeight="1">
      <c r="A80" s="33" t="s">
        <v>166</v>
      </c>
      <c r="B80" s="1"/>
      <c r="C80" s="1"/>
      <c r="D80" s="1"/>
      <c r="E80" s="1"/>
      <c r="F80" s="34"/>
    </row>
    <row r="81" spans="1:6" s="41" customFormat="1" ht="12.75" customHeight="1">
      <c r="A81" s="35"/>
      <c r="B81" s="36"/>
      <c r="C81" s="36"/>
      <c r="D81" s="36"/>
      <c r="E81" s="36"/>
      <c r="F81" s="37"/>
    </row>
    <row r="82" spans="1:6">
      <c r="A82" s="42"/>
      <c r="B82" s="42"/>
      <c r="C82" s="42"/>
      <c r="D82" s="42"/>
      <c r="E82" s="42"/>
      <c r="F82" s="42"/>
    </row>
    <row r="83" spans="1:6">
      <c r="A83" s="42"/>
      <c r="B83" s="42"/>
      <c r="C83" s="42"/>
      <c r="D83" s="42"/>
      <c r="E83" s="42"/>
      <c r="F83" s="42"/>
    </row>
    <row r="84" spans="1:6">
      <c r="A84" s="42"/>
      <c r="B84" s="42"/>
      <c r="C84" s="42"/>
      <c r="D84" s="42"/>
      <c r="E84" s="42"/>
      <c r="F84" s="42"/>
    </row>
    <row r="85" spans="1:6">
      <c r="A85" s="42"/>
      <c r="B85" s="42"/>
      <c r="C85" s="42"/>
      <c r="D85" s="42"/>
      <c r="E85" s="42"/>
      <c r="F85" s="42"/>
    </row>
    <row r="86" spans="1:6">
      <c r="A86" s="42"/>
      <c r="B86" s="42"/>
      <c r="C86" s="42"/>
      <c r="D86" s="42"/>
      <c r="E86" s="42"/>
      <c r="F86" s="42"/>
    </row>
    <row r="87" spans="1:6">
      <c r="A87" s="42"/>
      <c r="B87" s="42"/>
      <c r="C87" s="42"/>
      <c r="D87" s="42"/>
      <c r="E87" s="42"/>
      <c r="F87" s="42"/>
    </row>
    <row r="88" spans="1:6">
      <c r="A88" s="42"/>
      <c r="B88" s="42"/>
      <c r="C88" s="42"/>
      <c r="D88" s="42"/>
      <c r="E88" s="42"/>
      <c r="F88" s="42"/>
    </row>
    <row r="89" spans="1:6">
      <c r="A89" s="42"/>
      <c r="B89" s="42"/>
    </row>
    <row r="90" spans="1:6">
      <c r="A90" s="42"/>
      <c r="B90" s="42"/>
    </row>
  </sheetData>
  <mergeCells count="8">
    <mergeCell ref="A78:F78"/>
    <mergeCell ref="A1:A6"/>
    <mergeCell ref="B1:E1"/>
    <mergeCell ref="B2:E2"/>
    <mergeCell ref="B3:E3"/>
    <mergeCell ref="B4:E4"/>
    <mergeCell ref="B6:E6"/>
    <mergeCell ref="B5:E5"/>
  </mergeCells>
  <printOptions horizontalCentered="1"/>
  <pageMargins left="0.59055118110236227" right="0.39370078740157483" top="0.39370078740157483" bottom="0.39370078740157483" header="0.31496062992125984" footer="0.31496062992125984"/>
  <pageSetup scale="9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CARATULA </vt:lpstr>
      <vt:lpstr>LISTA</vt:lpstr>
      <vt:lpstr>'CARATULA '!Área_de_impresión</vt:lpstr>
      <vt:lpstr>LISTA!Área_de_impresión</vt:lpstr>
      <vt:lpstr>LISTA!Títulos_a_imprimir</vt:lpstr>
    </vt:vector>
  </TitlesOfParts>
  <Company>Total Services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Marvin Guerrero</cp:lastModifiedBy>
  <cp:lastPrinted>2021-02-11T01:32:28Z</cp:lastPrinted>
  <dcterms:created xsi:type="dcterms:W3CDTF">2007-02-15T02:36:26Z</dcterms:created>
  <dcterms:modified xsi:type="dcterms:W3CDTF">2024-01-21T00:52:12Z</dcterms:modified>
</cp:coreProperties>
</file>